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02"/>
  <workbookPr defaultThemeVersion="166925"/>
  <mc:AlternateContent xmlns:mc="http://schemas.openxmlformats.org/markup-compatibility/2006">
    <mc:Choice Requires="x15">
      <x15ac:absPath xmlns:x15ac="http://schemas.microsoft.com/office/spreadsheetml/2010/11/ac" url="https://upboard.sharepoint.com/Shared Documents/Praxie_TEAM/Best Practice Files/Project Management/00 - 2021 Updated/Gantt Chart/"/>
    </mc:Choice>
  </mc:AlternateContent>
  <xr:revisionPtr revIDLastSave="173" documentId="13_ncr:1_{B8D0B729-98BB-764D-A618-FA37CE18C725}" xr6:coauthVersionLast="47" xr6:coauthVersionMax="47" xr10:uidLastSave="{32F6C9B2-9021-421E-B4CC-A83C96EEAA85}"/>
  <bookViews>
    <workbookView xWindow="0" yWindow="0" windowWidth="28800" windowHeight="18000" xr2:uid="{00000000-000D-0000-FFFF-FFFF00000000}"/>
  </bookViews>
  <sheets>
    <sheet name="Gantt Chart Template" sheetId="2" r:id="rId1"/>
  </sheets>
  <externalReferences>
    <externalReference r:id="rId2"/>
  </externalReferences>
  <definedNames>
    <definedName name="Display_Week">'Gantt Chart Template'!$F$9</definedName>
    <definedName name="Project_Start">'Gantt Chart Template'!$F$7</definedName>
    <definedName name="task_end">'[1]Gantt Chart'!$G1</definedName>
    <definedName name="task_progress">'[1]Gantt Chart'!$D1</definedName>
    <definedName name="task_start">'[1]Gantt Chart'!$E1</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M12" i="2" l="1"/>
  <c r="N12" i="2"/>
  <c r="O12" i="2"/>
  <c r="P12" i="2"/>
  <c r="Q12" i="2"/>
  <c r="R12" i="2"/>
  <c r="S12" i="2"/>
  <c r="T12" i="2"/>
  <c r="U12" i="2"/>
  <c r="V12" i="2"/>
  <c r="W12" i="2"/>
  <c r="X12" i="2"/>
  <c r="Y12" i="2"/>
  <c r="Z12" i="2"/>
  <c r="AA12" i="2"/>
  <c r="AB12" i="2"/>
  <c r="AC12" i="2"/>
  <c r="AD12" i="2"/>
  <c r="AE12" i="2"/>
  <c r="AF12" i="2"/>
  <c r="AG12" i="2"/>
  <c r="J12" i="2"/>
  <c r="K12" i="2"/>
  <c r="L12" i="2"/>
  <c r="E37" i="2"/>
  <c r="G37" i="2"/>
  <c r="E38" i="2"/>
  <c r="G38" i="2"/>
  <c r="E39" i="2"/>
  <c r="G39" i="2"/>
  <c r="E40" i="2"/>
  <c r="G40" i="2"/>
  <c r="E41" i="2"/>
  <c r="G41" i="2"/>
  <c r="E42" i="2"/>
  <c r="G42" i="2"/>
  <c r="E43" i="2"/>
  <c r="G43" i="2"/>
  <c r="E44" i="2"/>
  <c r="G44" i="2"/>
  <c r="E45" i="2"/>
  <c r="G45" i="2"/>
  <c r="E46" i="2"/>
  <c r="G46" i="2"/>
  <c r="E26" i="2"/>
  <c r="E15" i="2"/>
  <c r="G15" i="2"/>
  <c r="E16" i="2"/>
  <c r="G16" i="2"/>
  <c r="H12" i="2"/>
  <c r="H13" i="2"/>
  <c r="AH12" i="2"/>
  <c r="E17" i="2"/>
  <c r="G17" i="2"/>
  <c r="E18" i="2"/>
  <c r="G18" i="2"/>
  <c r="E19" i="2"/>
  <c r="G19" i="2"/>
  <c r="E20" i="2"/>
  <c r="G20" i="2"/>
  <c r="E21" i="2"/>
  <c r="G21" i="2"/>
  <c r="E22" i="2"/>
  <c r="G22" i="2"/>
  <c r="E23" i="2"/>
  <c r="G23" i="2"/>
  <c r="E24" i="2"/>
  <c r="G24" i="2"/>
  <c r="G26" i="2"/>
  <c r="E27" i="2"/>
  <c r="G27" i="2"/>
  <c r="E28" i="2"/>
  <c r="G28" i="2"/>
  <c r="E29" i="2"/>
  <c r="G29" i="2"/>
  <c r="E30" i="2"/>
  <c r="G30" i="2"/>
  <c r="E31" i="2"/>
  <c r="G31" i="2"/>
  <c r="E32" i="2"/>
  <c r="G32" i="2"/>
  <c r="E33" i="2"/>
  <c r="G33" i="2"/>
  <c r="E34" i="2"/>
  <c r="G34" i="2"/>
  <c r="E35" i="2"/>
  <c r="G35" i="2"/>
  <c r="H11" i="2"/>
  <c r="I12" i="2"/>
  <c r="I13" i="2"/>
  <c r="J13" i="2"/>
  <c r="K13" i="2"/>
  <c r="O11" i="2"/>
  <c r="L13" i="2"/>
  <c r="V11" i="2"/>
  <c r="M13" i="2"/>
  <c r="AC11" i="2"/>
  <c r="AI12" i="2"/>
  <c r="AJ12" i="2"/>
  <c r="N13" i="2"/>
  <c r="AK12" i="2"/>
  <c r="AL12" i="2"/>
  <c r="AM12" i="2"/>
  <c r="AN12" i="2"/>
  <c r="AO12" i="2"/>
  <c r="AP12" i="2"/>
  <c r="AJ11" i="2"/>
  <c r="O13" i="2"/>
  <c r="P13" i="2"/>
  <c r="Q13" i="2"/>
  <c r="R13" i="2"/>
  <c r="S13" i="2"/>
  <c r="T13" i="2"/>
  <c r="U13" i="2"/>
  <c r="V13" i="2"/>
  <c r="W13" i="2"/>
  <c r="X13" i="2"/>
  <c r="Y13" i="2"/>
  <c r="Z13" i="2"/>
  <c r="AA13" i="2"/>
  <c r="AB13" i="2"/>
  <c r="AC13" i="2"/>
  <c r="AD13" i="2"/>
  <c r="AE13" i="2"/>
  <c r="AF13" i="2"/>
  <c r="AG13" i="2"/>
  <c r="AH13" i="2"/>
  <c r="AI13" i="2"/>
  <c r="AJ13" i="2"/>
  <c r="AK13" i="2"/>
  <c r="AL13" i="2"/>
  <c r="AM13" i="2"/>
  <c r="AN13" i="2"/>
  <c r="AO13" i="2"/>
  <c r="AP13" i="2"/>
</calcChain>
</file>

<file path=xl/sharedStrings.xml><?xml version="1.0" encoding="utf-8"?>
<sst xmlns="http://schemas.openxmlformats.org/spreadsheetml/2006/main" count="49" uniqueCount="37">
  <si>
    <t xml:space="preserve">Want more best practices? Visit www.Praxie.com </t>
  </si>
  <si>
    <t xml:space="preserve">A Gantt Chart is a project management tool that uses a bar chart format to lay out each activity required to complete a project and helps to  visualize and track the project. The chart lists the tasks to be performed on the vertical axis and the time intervals on the horizontal axis. The bars in the Gantt chart represent the duration of the task. The main advantage of a Gantt Chart is that the steps for a project are laid out and easy to understand, so anyone involved with the project can see its progress. It also lays out key milestones of a project and its timing for completion. 
Create your own Gantt Chart by using the template below. </t>
  </si>
  <si>
    <t>Gantt Chart</t>
  </si>
  <si>
    <t>Project Name</t>
  </si>
  <si>
    <t>Project start date</t>
  </si>
  <si>
    <t>Project Lead</t>
  </si>
  <si>
    <t>Project Due Date</t>
  </si>
  <si>
    <t>Company Name</t>
  </si>
  <si>
    <t>Task</t>
  </si>
  <si>
    <t>Assigned To</t>
  </si>
  <si>
    <t>Progress</t>
  </si>
  <si>
    <t>Start</t>
  </si>
  <si>
    <t>Duration in days</t>
  </si>
  <si>
    <t>End</t>
  </si>
  <si>
    <t>Phase 1 Title</t>
  </si>
  <si>
    <t xml:space="preserve"> </t>
  </si>
  <si>
    <t>Task 1</t>
  </si>
  <si>
    <t>Enter Name</t>
  </si>
  <si>
    <t>Task 2</t>
  </si>
  <si>
    <t>Task 3</t>
  </si>
  <si>
    <t>Task 4</t>
  </si>
  <si>
    <t>Task 5</t>
  </si>
  <si>
    <t>Task 6</t>
  </si>
  <si>
    <t>Task 7</t>
  </si>
  <si>
    <t>Task 8</t>
  </si>
  <si>
    <t>Task 9</t>
  </si>
  <si>
    <t>Task 10</t>
  </si>
  <si>
    <t>Phase 2 Title</t>
  </si>
  <si>
    <t>Phase 3 Title</t>
  </si>
  <si>
    <t>Task 11</t>
  </si>
  <si>
    <t>Task 12</t>
  </si>
  <si>
    <t>Task 13</t>
  </si>
  <si>
    <t>Task 14</t>
  </si>
  <si>
    <t>Task 15</t>
  </si>
  <si>
    <t>Task 16</t>
  </si>
  <si>
    <t>Task 17</t>
  </si>
  <si>
    <t>Task 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</si>
</sst>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ddd\,\ m/d/yyyy"/>
    <numFmt numFmtId="165" formatCode="d"/>
  </numFmts>
  <fonts count="34">
    <font>
      <sz val="11"/>
      <color theme="1"/>
      <name val="Calibri"/>
      <family val="2"/>
      <scheme val="minor"/>
    </font>
    <font>
      <sz val="12"/>
      <color theme="1"/>
      <name val="Calibri"/>
      <family val="2"/>
      <scheme val="minor"/>
    </font>
    <font>
      <sz val="10"/>
      <name val="Arial"/>
      <family val="2"/>
    </font>
    <font>
      <sz val="11"/>
      <color indexed="8"/>
      <name val="Calibri"/>
      <family val="2"/>
    </font>
    <font>
      <sz val="11"/>
      <color indexed="9"/>
      <name val="Calibri"/>
      <family val="2"/>
    </font>
    <font>
      <sz val="11"/>
      <color indexed="36"/>
      <name val="Calibri"/>
      <family val="2"/>
    </font>
    <font>
      <b/>
      <sz val="11"/>
      <color indexed="50"/>
      <name val="Calibri"/>
      <family val="2"/>
    </font>
    <font>
      <b/>
      <sz val="11"/>
      <color indexed="9"/>
      <name val="Calibri"/>
      <family val="2"/>
    </font>
    <font>
      <i/>
      <sz val="11"/>
      <color indexed="23"/>
      <name val="Calibri"/>
      <family val="2"/>
    </font>
    <font>
      <sz val="11"/>
      <color indexed="17"/>
      <name val="Calibri"/>
      <family val="2"/>
    </font>
    <font>
      <b/>
      <sz val="15"/>
      <color indexed="18"/>
      <name val="Calibri"/>
      <family val="2"/>
    </font>
    <font>
      <b/>
      <sz val="13"/>
      <color indexed="18"/>
      <name val="Calibri"/>
      <family val="2"/>
    </font>
    <font>
      <b/>
      <sz val="11"/>
      <color indexed="18"/>
      <name val="Calibri"/>
      <family val="2"/>
    </font>
    <font>
      <sz val="11"/>
      <color indexed="53"/>
      <name val="Calibri"/>
      <family val="2"/>
    </font>
    <font>
      <sz val="11"/>
      <color indexed="50"/>
      <name val="Calibri"/>
      <family val="2"/>
    </font>
    <font>
      <sz val="11"/>
      <color indexed="59"/>
      <name val="Calibri"/>
      <family val="2"/>
    </font>
    <font>
      <b/>
      <sz val="11"/>
      <color indexed="63"/>
      <name val="Calibri"/>
      <family val="2"/>
    </font>
    <font>
      <b/>
      <sz val="18"/>
      <color indexed="18"/>
      <name val="Cambria"/>
      <family val="2"/>
    </font>
    <font>
      <b/>
      <sz val="11"/>
      <color indexed="8"/>
      <name val="Calibri"/>
      <family val="2"/>
    </font>
    <font>
      <sz val="11"/>
      <color indexed="10"/>
      <name val="Calibri"/>
      <family val="2"/>
    </font>
    <font>
      <sz val="11"/>
      <color theme="0"/>
      <name val="Calibri"/>
      <family val="2"/>
      <scheme val="minor"/>
    </font>
    <font>
      <sz val="11"/>
      <color theme="1"/>
      <name val="Calibri"/>
      <family val="2"/>
      <scheme val="minor"/>
    </font>
    <font>
      <sz val="11"/>
      <name val="Calibri"/>
      <family val="2"/>
      <scheme val="minor"/>
    </font>
    <font>
      <b/>
      <sz val="14"/>
      <color theme="0"/>
      <name val="Calibri"/>
      <family val="2"/>
      <scheme val="minor"/>
    </font>
    <font>
      <i/>
      <sz val="11"/>
      <name val="Calibri"/>
      <family val="2"/>
      <scheme val="minor"/>
    </font>
    <font>
      <sz val="11"/>
      <color theme="0" tint="-0.34998626667073579"/>
      <name val="Calibri"/>
      <family val="2"/>
      <scheme val="minor"/>
    </font>
    <font>
      <sz val="8"/>
      <name val="Calibri"/>
      <family val="2"/>
      <scheme val="minor"/>
    </font>
    <font>
      <b/>
      <sz val="11"/>
      <name val="Calibri"/>
      <family val="2"/>
      <scheme val="minor"/>
    </font>
    <font>
      <sz val="12"/>
      <name val="Calibri"/>
      <family val="2"/>
      <scheme val="minor"/>
    </font>
    <font>
      <u/>
      <sz val="11"/>
      <color theme="10"/>
      <name val="Calibri"/>
      <family val="2"/>
      <scheme val="minor"/>
    </font>
    <font>
      <sz val="10"/>
      <color rgb="FF404040"/>
      <name val="Roboto"/>
    </font>
    <font>
      <u/>
      <sz val="12"/>
      <color theme="10"/>
      <name val="Calibri"/>
      <family val="2"/>
      <scheme val="minor"/>
    </font>
    <font>
      <sz val="11"/>
      <color theme="1" tint="0.249977111117893"/>
      <name val="Calibri"/>
      <family val="2"/>
      <scheme val="minor"/>
    </font>
    <font>
      <b/>
      <sz val="18"/>
      <color theme="0"/>
      <name val="Calibri"/>
      <family val="2"/>
      <scheme val="minor"/>
    </font>
  </fonts>
  <fills count="25">
    <fill>
      <patternFill patternType="none"/>
    </fill>
    <fill>
      <patternFill patternType="gray125"/>
    </fill>
    <fill>
      <patternFill patternType="solid">
        <fgColor indexed="47"/>
      </patternFill>
    </fill>
    <fill>
      <patternFill patternType="solid">
        <fgColor indexed="46"/>
      </patternFill>
    </fill>
    <fill>
      <patternFill patternType="solid">
        <fgColor indexed="41"/>
      </patternFill>
    </fill>
    <fill>
      <patternFill patternType="solid">
        <fgColor indexed="26"/>
      </patternFill>
    </fill>
    <fill>
      <patternFill patternType="solid">
        <fgColor indexed="51"/>
      </patternFill>
    </fill>
    <fill>
      <patternFill patternType="solid">
        <fgColor indexed="61"/>
      </patternFill>
    </fill>
    <fill>
      <patternFill patternType="solid">
        <fgColor indexed="52"/>
      </patternFill>
    </fill>
    <fill>
      <patternFill patternType="solid">
        <fgColor indexed="20"/>
      </patternFill>
    </fill>
    <fill>
      <patternFill patternType="solid">
        <fgColor indexed="40"/>
      </patternFill>
    </fill>
    <fill>
      <patternFill patternType="solid">
        <fgColor indexed="29"/>
      </patternFill>
    </fill>
    <fill>
      <patternFill patternType="solid">
        <fgColor indexed="14"/>
      </patternFill>
    </fill>
    <fill>
      <patternFill patternType="solid">
        <fgColor indexed="23"/>
      </patternFill>
    </fill>
    <fill>
      <patternFill patternType="solid">
        <fgColor indexed="15"/>
      </patternFill>
    </fill>
    <fill>
      <patternFill patternType="solid">
        <fgColor indexed="10"/>
      </patternFill>
    </fill>
    <fill>
      <patternFill patternType="solid">
        <fgColor indexed="45"/>
      </patternFill>
    </fill>
    <fill>
      <patternFill patternType="solid">
        <fgColor indexed="22"/>
      </patternFill>
    </fill>
    <fill>
      <patternFill patternType="solid">
        <fgColor indexed="55"/>
      </patternFill>
    </fill>
    <fill>
      <patternFill patternType="solid">
        <fgColor indexed="42"/>
      </patternFill>
    </fill>
    <fill>
      <patternFill patternType="solid">
        <fgColor theme="0" tint="-4.9989318521683403E-2"/>
        <bgColor indexed="64"/>
      </patternFill>
    </fill>
    <fill>
      <patternFill patternType="solid">
        <fgColor theme="0"/>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rgb="FF488EFD"/>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0"/>
      </bottom>
      <diagonal/>
    </border>
    <border>
      <left/>
      <right/>
      <top/>
      <bottom style="thick">
        <color indexed="51"/>
      </bottom>
      <diagonal/>
    </border>
    <border>
      <left/>
      <right/>
      <top/>
      <bottom style="medium">
        <color indexed="52"/>
      </bottom>
      <diagonal/>
    </border>
    <border>
      <left/>
      <right/>
      <top/>
      <bottom style="double">
        <color indexed="50"/>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style="thin">
        <color indexed="40"/>
      </top>
      <bottom style="double">
        <color indexed="40"/>
      </bottom>
      <diagonal/>
    </border>
    <border>
      <left style="thin">
        <color theme="2" tint="-0.249977111117893"/>
      </left>
      <right style="thin">
        <color theme="2" tint="-0.249977111117893"/>
      </right>
      <top style="thin">
        <color theme="2" tint="-0.249977111117893"/>
      </top>
      <bottom style="thin">
        <color theme="2"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medium">
        <color theme="0" tint="-0.14996795556505021"/>
      </top>
      <bottom style="medium">
        <color theme="0" tint="-0.14996795556505021"/>
      </bottom>
      <diagonal/>
    </border>
    <border>
      <left style="thin">
        <color theme="2" tint="-0.249977111117893"/>
      </left>
      <right style="thin">
        <color theme="2" tint="-0.249977111117893"/>
      </right>
      <top/>
      <bottom style="thin">
        <color theme="2" tint="-0.249977111117893"/>
      </bottom>
      <diagonal/>
    </border>
    <border>
      <left style="thin">
        <color theme="2" tint="-0.249977111117893"/>
      </left>
      <right/>
      <top style="thin">
        <color theme="2" tint="-0.249977111117893"/>
      </top>
      <bottom/>
      <diagonal/>
    </border>
    <border>
      <left/>
      <right/>
      <top style="thin">
        <color theme="2" tint="-0.249977111117893"/>
      </top>
      <bottom/>
      <diagonal/>
    </border>
    <border>
      <left/>
      <right style="thin">
        <color theme="2" tint="-0.249977111117893"/>
      </right>
      <top style="thin">
        <color theme="2" tint="-0.249977111117893"/>
      </top>
      <bottom/>
      <diagonal/>
    </border>
    <border>
      <left style="thin">
        <color theme="2" tint="-0.249977111117893"/>
      </left>
      <right/>
      <top/>
      <bottom style="thin">
        <color theme="2" tint="-0.249977111117893"/>
      </bottom>
      <diagonal/>
    </border>
    <border>
      <left/>
      <right/>
      <top/>
      <bottom style="thin">
        <color theme="2" tint="-0.249977111117893"/>
      </bottom>
      <diagonal/>
    </border>
    <border>
      <left/>
      <right style="thin">
        <color theme="2" tint="-0.249977111117893"/>
      </right>
      <top/>
      <bottom style="thin">
        <color theme="2" tint="-0.249977111117893"/>
      </bottom>
      <diagonal/>
    </border>
    <border>
      <left style="thin">
        <color theme="2" tint="-0.249977111117893"/>
      </left>
      <right/>
      <top style="thin">
        <color theme="2" tint="-0.249977111117893"/>
      </top>
      <bottom style="thin">
        <color theme="2" tint="-0.249977111117893"/>
      </bottom>
      <diagonal/>
    </border>
    <border>
      <left/>
      <right/>
      <top style="thin">
        <color theme="2" tint="-0.249977111117893"/>
      </top>
      <bottom style="thin">
        <color theme="2" tint="-0.249977111117893"/>
      </bottom>
      <diagonal/>
    </border>
    <border>
      <left/>
      <right style="thin">
        <color theme="2" tint="-0.249977111117893"/>
      </right>
      <top style="thin">
        <color theme="2" tint="-0.249977111117893"/>
      </top>
      <bottom style="thin">
        <color theme="2" tint="-0.249977111117893"/>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50">
    <xf numFmtId="0" fontId="0" fillId="0" borderId="0"/>
    <xf numFmtId="0" fontId="2" fillId="0" borderId="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6"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8"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5" fillId="16" borderId="0" applyNumberFormat="0" applyBorder="0" applyAlignment="0" applyProtection="0"/>
    <xf numFmtId="0" fontId="6" fillId="17" borderId="1" applyNumberFormat="0" applyAlignment="0" applyProtection="0"/>
    <xf numFmtId="0" fontId="7" fillId="18" borderId="2" applyNumberFormat="0" applyAlignment="0" applyProtection="0"/>
    <xf numFmtId="0" fontId="8" fillId="0" borderId="0" applyNumberFormat="0" applyFill="0" applyBorder="0" applyAlignment="0" applyProtection="0"/>
    <xf numFmtId="0" fontId="9" fillId="19"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11" borderId="1" applyNumberFormat="0" applyAlignment="0" applyProtection="0"/>
    <xf numFmtId="0" fontId="14" fillId="0" borderId="6" applyNumberFormat="0" applyFill="0" applyAlignment="0" applyProtection="0"/>
    <xf numFmtId="0" fontId="15" fillId="5" borderId="0" applyNumberFormat="0" applyBorder="0" applyAlignment="0" applyProtection="0"/>
    <xf numFmtId="0" fontId="2" fillId="5" borderId="7" applyNumberFormat="0" applyFont="0" applyAlignment="0" applyProtection="0"/>
    <xf numFmtId="0" fontId="16" fillId="17" borderId="8" applyNumberFormat="0" applyAlignment="0" applyProtection="0"/>
    <xf numFmtId="9" fontId="2" fillId="0" borderId="0" applyFont="0" applyFill="0" applyBorder="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xf numFmtId="9" fontId="21" fillId="0" borderId="0" applyFont="0" applyFill="0" applyBorder="0" applyAlignment="0" applyProtection="0"/>
    <xf numFmtId="0" fontId="20" fillId="0" borderId="0"/>
    <xf numFmtId="164" fontId="21" fillId="0" borderId="11">
      <alignment horizontal="center" vertical="center"/>
    </xf>
    <xf numFmtId="0" fontId="21" fillId="0" borderId="12" applyFill="0">
      <alignment horizontal="left" vertical="center" indent="2"/>
    </xf>
    <xf numFmtId="0" fontId="21" fillId="0" borderId="12" applyFill="0">
      <alignment horizontal="center" vertical="center"/>
    </xf>
    <xf numFmtId="0" fontId="29" fillId="0" borderId="0" applyNumberFormat="0" applyFill="0" applyBorder="0" applyAlignment="0" applyProtection="0"/>
  </cellStyleXfs>
  <cellXfs count="33">
    <xf numFmtId="0" fontId="0" fillId="0" borderId="0" xfId="0"/>
    <xf numFmtId="0" fontId="20" fillId="0" borderId="10" xfId="0" applyFont="1" applyBorder="1" applyAlignment="1">
      <alignment vertical="center"/>
    </xf>
    <xf numFmtId="0" fontId="22" fillId="0" borderId="10" xfId="47" applyFont="1" applyFill="1" applyBorder="1" applyAlignment="1">
      <alignment horizontal="center" vertical="center"/>
    </xf>
    <xf numFmtId="0" fontId="24" fillId="0" borderId="10" xfId="48" applyFont="1" applyFill="1" applyBorder="1">
      <alignment horizontal="center" vertical="center"/>
    </xf>
    <xf numFmtId="14" fontId="22" fillId="0" borderId="10" xfId="47" applyNumberFormat="1" applyFont="1" applyFill="1" applyBorder="1" applyAlignment="1">
      <alignment horizontal="center" vertical="center"/>
    </xf>
    <xf numFmtId="0" fontId="22" fillId="0" borderId="13" xfId="47" applyFont="1" applyFill="1" applyBorder="1" applyAlignment="1">
      <alignment horizontal="center" vertical="center"/>
    </xf>
    <xf numFmtId="0" fontId="22" fillId="0" borderId="10" xfId="47" applyFont="1" applyFill="1" applyBorder="1" applyAlignment="1">
      <alignment horizontal="left" vertical="center"/>
    </xf>
    <xf numFmtId="14" fontId="25" fillId="0" borderId="10" xfId="47" applyNumberFormat="1" applyFont="1" applyFill="1" applyBorder="1" applyAlignment="1">
      <alignment horizontal="center" vertical="center"/>
    </xf>
    <xf numFmtId="0" fontId="27" fillId="20" borderId="10" xfId="0" applyFont="1" applyFill="1" applyBorder="1" applyAlignment="1">
      <alignment horizontal="left" vertical="center"/>
    </xf>
    <xf numFmtId="0" fontId="22" fillId="20" borderId="10" xfId="48" applyFont="1" applyFill="1" applyBorder="1" applyAlignment="1">
      <alignment horizontal="center" vertical="center" wrapText="1"/>
    </xf>
    <xf numFmtId="0" fontId="27" fillId="20" borderId="10" xfId="0" applyFont="1" applyFill="1" applyBorder="1" applyAlignment="1">
      <alignment horizontal="center" vertical="center"/>
    </xf>
    <xf numFmtId="14" fontId="27" fillId="20" borderId="10" xfId="0" applyNumberFormat="1" applyFont="1" applyFill="1" applyBorder="1" applyAlignment="1">
      <alignment horizontal="center" vertical="center"/>
    </xf>
    <xf numFmtId="9" fontId="27" fillId="20" borderId="10" xfId="48" applyNumberFormat="1" applyFont="1" applyFill="1" applyBorder="1" applyAlignment="1">
      <alignment horizontal="center" vertical="center" wrapText="1"/>
    </xf>
    <xf numFmtId="9" fontId="28" fillId="21" borderId="23" xfId="44" applyFont="1" applyFill="1" applyBorder="1" applyAlignment="1">
      <alignment horizontal="center" vertical="center"/>
    </xf>
    <xf numFmtId="0" fontId="30" fillId="0" borderId="0" xfId="0" applyFont="1" applyAlignment="1">
      <alignment horizontal="left" vertical="center"/>
    </xf>
    <xf numFmtId="0" fontId="31" fillId="22" borderId="0" xfId="49" applyFont="1" applyFill="1"/>
    <xf numFmtId="0" fontId="32" fillId="23" borderId="10" xfId="0" applyFont="1" applyFill="1" applyBorder="1"/>
    <xf numFmtId="165" fontId="32" fillId="23" borderId="10" xfId="0" applyNumberFormat="1" applyFont="1" applyFill="1" applyBorder="1" applyAlignment="1">
      <alignment horizontal="center" vertical="center" shrinkToFit="1"/>
    </xf>
    <xf numFmtId="0" fontId="32" fillId="23" borderId="10" xfId="0" applyFont="1" applyFill="1" applyBorder="1" applyAlignment="1">
      <alignment horizontal="center" vertical="center" shrinkToFit="1"/>
    </xf>
    <xf numFmtId="0" fontId="1" fillId="0" borderId="0" xfId="0" applyFont="1" applyAlignment="1">
      <alignment horizontal="left" vertical="top" wrapText="1"/>
    </xf>
    <xf numFmtId="0" fontId="23" fillId="23" borderId="20" xfId="0" applyFont="1" applyFill="1" applyBorder="1" applyAlignment="1">
      <alignment horizontal="center"/>
    </xf>
    <xf numFmtId="0" fontId="23" fillId="23" borderId="21" xfId="0" applyFont="1" applyFill="1" applyBorder="1" applyAlignment="1">
      <alignment horizontal="center"/>
    </xf>
    <xf numFmtId="0" fontId="23" fillId="23" borderId="22" xfId="0" applyFont="1" applyFill="1" applyBorder="1" applyAlignment="1">
      <alignment horizontal="center"/>
    </xf>
    <xf numFmtId="15" fontId="32" fillId="23" borderId="10" xfId="0" applyNumberFormat="1" applyFont="1" applyFill="1" applyBorder="1" applyAlignment="1">
      <alignment horizontal="center" vertical="center"/>
    </xf>
    <xf numFmtId="0" fontId="0" fillId="0" borderId="10" xfId="0" applyBorder="1" applyAlignment="1">
      <alignment horizontal="center"/>
    </xf>
    <xf numFmtId="14" fontId="0" fillId="0" borderId="10" xfId="0" applyNumberFormat="1" applyBorder="1" applyAlignment="1">
      <alignment horizontal="center"/>
    </xf>
    <xf numFmtId="0" fontId="23" fillId="23" borderId="14" xfId="0" applyFont="1" applyFill="1" applyBorder="1" applyAlignment="1">
      <alignment horizontal="center" vertical="center"/>
    </xf>
    <xf numFmtId="0" fontId="23" fillId="23" borderId="15" xfId="0" applyFont="1" applyFill="1" applyBorder="1" applyAlignment="1">
      <alignment horizontal="center" vertical="center"/>
    </xf>
    <xf numFmtId="0" fontId="23" fillId="23" borderId="16" xfId="0" applyFont="1" applyFill="1" applyBorder="1" applyAlignment="1">
      <alignment horizontal="center" vertical="center"/>
    </xf>
    <xf numFmtId="0" fontId="23" fillId="23" borderId="17" xfId="0" applyFont="1" applyFill="1" applyBorder="1" applyAlignment="1">
      <alignment horizontal="center" vertical="center"/>
    </xf>
    <xf numFmtId="0" fontId="23" fillId="23" borderId="18" xfId="0" applyFont="1" applyFill="1" applyBorder="1" applyAlignment="1">
      <alignment horizontal="center" vertical="center"/>
    </xf>
    <xf numFmtId="0" fontId="23" fillId="23" borderId="19" xfId="0" applyFont="1" applyFill="1" applyBorder="1" applyAlignment="1">
      <alignment horizontal="center" vertical="center"/>
    </xf>
    <xf numFmtId="0" fontId="33" fillId="24" borderId="0" xfId="0" applyFont="1" applyFill="1" applyAlignment="1">
      <alignment horizontal="center" vertical="center"/>
    </xf>
  </cellXfs>
  <cellStyles count="50">
    <cellStyle name="20% - Accent1 2" xfId="2" xr:uid="{00000000-0005-0000-0000-000000000000}"/>
    <cellStyle name="20% - Accent2 2" xfId="3" xr:uid="{00000000-0005-0000-0000-000001000000}"/>
    <cellStyle name="20% - Accent3 2" xfId="4" xr:uid="{00000000-0005-0000-0000-000002000000}"/>
    <cellStyle name="20% - Accent4 2" xfId="5" xr:uid="{00000000-0005-0000-0000-000003000000}"/>
    <cellStyle name="20% - Accent5 2" xfId="6" xr:uid="{00000000-0005-0000-0000-000004000000}"/>
    <cellStyle name="20% - Accent6 2" xfId="7" xr:uid="{00000000-0005-0000-0000-000005000000}"/>
    <cellStyle name="40% - Accent1 2" xfId="8" xr:uid="{00000000-0005-0000-0000-000006000000}"/>
    <cellStyle name="40% - Accent2 2" xfId="9" xr:uid="{00000000-0005-0000-0000-000007000000}"/>
    <cellStyle name="40% - Accent3 2" xfId="10" xr:uid="{00000000-0005-0000-0000-000008000000}"/>
    <cellStyle name="40% - Accent4 2" xfId="11" xr:uid="{00000000-0005-0000-0000-000009000000}"/>
    <cellStyle name="40% - Accent5 2" xfId="12" xr:uid="{00000000-0005-0000-0000-00000A000000}"/>
    <cellStyle name="40% - Accent6 2" xfId="13" xr:uid="{00000000-0005-0000-0000-00000B000000}"/>
    <cellStyle name="60% - Accent1 2" xfId="14" xr:uid="{00000000-0005-0000-0000-00000C000000}"/>
    <cellStyle name="60% - Accent2 2" xfId="15" xr:uid="{00000000-0005-0000-0000-00000D000000}"/>
    <cellStyle name="60% - Accent3 2" xfId="16" xr:uid="{00000000-0005-0000-0000-00000E000000}"/>
    <cellStyle name="60% - Accent4 2" xfId="17" xr:uid="{00000000-0005-0000-0000-00000F000000}"/>
    <cellStyle name="60% - Accent5 2" xfId="18" xr:uid="{00000000-0005-0000-0000-000010000000}"/>
    <cellStyle name="60% - Accent6 2" xfId="19" xr:uid="{00000000-0005-0000-0000-000011000000}"/>
    <cellStyle name="Accent1 2" xfId="20" xr:uid="{00000000-0005-0000-0000-000012000000}"/>
    <cellStyle name="Accent2 2" xfId="21" xr:uid="{00000000-0005-0000-0000-000013000000}"/>
    <cellStyle name="Accent3 2" xfId="22" xr:uid="{00000000-0005-0000-0000-000014000000}"/>
    <cellStyle name="Accent4 2" xfId="23" xr:uid="{00000000-0005-0000-0000-000015000000}"/>
    <cellStyle name="Accent5 2" xfId="24" xr:uid="{00000000-0005-0000-0000-000016000000}"/>
    <cellStyle name="Accent6 2" xfId="25" xr:uid="{00000000-0005-0000-0000-000017000000}"/>
    <cellStyle name="Bad 2" xfId="26" xr:uid="{00000000-0005-0000-0000-000018000000}"/>
    <cellStyle name="Calculation 2" xfId="27" xr:uid="{00000000-0005-0000-0000-000019000000}"/>
    <cellStyle name="Check Cell 2" xfId="28" xr:uid="{00000000-0005-0000-0000-00001A000000}"/>
    <cellStyle name="Explanatory Text 2" xfId="29" xr:uid="{00000000-0005-0000-0000-00001B000000}"/>
    <cellStyle name="Good 2" xfId="30" xr:uid="{00000000-0005-0000-0000-00001C000000}"/>
    <cellStyle name="Heading 1 2" xfId="31" xr:uid="{00000000-0005-0000-0000-00001D000000}"/>
    <cellStyle name="Heading 2 2" xfId="32" xr:uid="{00000000-0005-0000-0000-00001E000000}"/>
    <cellStyle name="Heading 3 2" xfId="33" xr:uid="{00000000-0005-0000-0000-00001F000000}"/>
    <cellStyle name="Heading 4 2" xfId="34" xr:uid="{00000000-0005-0000-0000-000020000000}"/>
    <cellStyle name="Hyperlink" xfId="49" builtinId="8"/>
    <cellStyle name="Input 2" xfId="35" xr:uid="{00000000-0005-0000-0000-000022000000}"/>
    <cellStyle name="Linked Cell 2" xfId="36" xr:uid="{00000000-0005-0000-0000-000023000000}"/>
    <cellStyle name="Name" xfId="48" xr:uid="{00000000-0005-0000-0000-000024000000}"/>
    <cellStyle name="Neutral 2" xfId="37" xr:uid="{00000000-0005-0000-0000-000025000000}"/>
    <cellStyle name="Normal" xfId="0" builtinId="0"/>
    <cellStyle name="Normal 2" xfId="1" xr:uid="{00000000-0005-0000-0000-000027000000}"/>
    <cellStyle name="Note 2" xfId="38" xr:uid="{00000000-0005-0000-0000-000028000000}"/>
    <cellStyle name="Output 2" xfId="39" xr:uid="{00000000-0005-0000-0000-000029000000}"/>
    <cellStyle name="Percent" xfId="44" builtinId="5"/>
    <cellStyle name="Percent 2" xfId="40" xr:uid="{00000000-0005-0000-0000-00002B000000}"/>
    <cellStyle name="Project Start" xfId="46" xr:uid="{00000000-0005-0000-0000-00002C000000}"/>
    <cellStyle name="Task" xfId="47" xr:uid="{00000000-0005-0000-0000-00002D000000}"/>
    <cellStyle name="Title 2" xfId="41" xr:uid="{00000000-0005-0000-0000-00002E000000}"/>
    <cellStyle name="Total 2" xfId="42" xr:uid="{00000000-0005-0000-0000-00002F000000}"/>
    <cellStyle name="Warning Text 2" xfId="43" xr:uid="{00000000-0005-0000-0000-000030000000}"/>
    <cellStyle name="zHiddenText" xfId="45" xr:uid="{00000000-0005-0000-0000-000031000000}"/>
  </cellStyles>
  <dxfs count="11">
    <dxf>
      <border>
        <left style="thin">
          <color rgb="FFFF0000"/>
        </left>
        <right style="thin">
          <color rgb="FFFF0000"/>
        </right>
        <vertical/>
        <horizontal/>
      </border>
    </dxf>
    <dxf>
      <fill>
        <patternFill>
          <bgColor theme="7"/>
        </patternFill>
      </fill>
    </dxf>
    <dxf>
      <border>
        <left style="thin">
          <color theme="0" tint="-0.24994659260841701"/>
        </left>
      </border>
    </dxf>
    <dxf>
      <border>
        <left style="thin">
          <color theme="0" tint="-0.24994659260841701"/>
        </left>
      </border>
    </dxf>
    <dxf>
      <border>
        <top style="thin">
          <color theme="0" tint="-0.34998626667073579"/>
        </top>
      </border>
    </dxf>
    <dxf>
      <fill>
        <patternFill>
          <bgColor theme="0" tint="-4.9989318521683403E-2"/>
        </patternFill>
      </fill>
      <border>
        <top style="thin">
          <color theme="0" tint="-0.34998626667073579"/>
        </top>
      </border>
    </dxf>
    <dxf>
      <font>
        <b/>
        <color theme="1"/>
      </font>
    </dxf>
    <dxf>
      <font>
        <b val="0"/>
        <i val="0"/>
        <color theme="1"/>
      </font>
      <border>
        <left style="thin">
          <color theme="4"/>
        </left>
      </border>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border>
    </dxf>
  </dxfs>
  <tableStyles count="1" defaultTableStyle="TableStyleMedium2" defaultPivotStyle="PivotStyleLight16">
    <tableStyle name="ToDoList" pivot="0" count="9" xr9:uid="{00000000-0011-0000-FFFF-FFFF00000000}">
      <tableStyleElement type="wholeTable" dxfId="10"/>
      <tableStyleElement type="headerRow" dxfId="9"/>
      <tableStyleElement type="totalRow" dxfId="8"/>
      <tableStyleElement type="firstColumn" dxfId="7"/>
      <tableStyleElement type="lastColumn" dxfId="6"/>
      <tableStyleElement type="firstRowStripe" dxfId="5"/>
      <tableStyleElement type="secondRowStripe" dxfId="4"/>
      <tableStyleElement type="firstColumnStripe" dxfId="3"/>
      <tableStyleElement type="secondColumnStripe" dxfId="2"/>
    </tableStyle>
  </tableStyles>
  <colors>
    <mruColors>
      <color rgb="FF488E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721286</xdr:colOff>
      <xdr:row>0</xdr:row>
      <xdr:rowOff>36419</xdr:rowOff>
    </xdr:from>
    <xdr:to>
      <xdr:col>12</xdr:col>
      <xdr:colOff>262217</xdr:colOff>
      <xdr:row>0</xdr:row>
      <xdr:rowOff>670037</xdr:rowOff>
    </xdr:to>
    <xdr:sp macro="" textlink="">
      <xdr:nvSpPr>
        <xdr:cNvPr id="6" name="Title 8">
          <a:extLst>
            <a:ext uri="{FF2B5EF4-FFF2-40B4-BE49-F238E27FC236}">
              <a16:creationId xmlns:a16="http://schemas.microsoft.com/office/drawing/2014/main" id="{00000000-0008-0000-0000-000006000000}"/>
            </a:ext>
          </a:extLst>
        </xdr:cNvPr>
        <xdr:cNvSpPr>
          <a:spLocks noGrp="1"/>
        </xdr:cNvSpPr>
      </xdr:nvSpPr>
      <xdr:spPr>
        <a:xfrm>
          <a:off x="1315198" y="36419"/>
          <a:ext cx="9839137" cy="633618"/>
        </a:xfrm>
        <a:prstGeom prst="rect">
          <a:avLst/>
        </a:prstGeom>
        <a:solidFill>
          <a:schemeClr val="bg1"/>
        </a:solidFill>
      </xdr:spPr>
      <xdr:txBody>
        <a:bodyPr vert="horz" wrap="square" lIns="91440" tIns="45720" rIns="91440" bIns="45720" rtlCol="0" anchor="ctr">
          <a:normAutofit/>
        </a:bodyPr>
        <a:lstStyle>
          <a:lvl1pPr algn="l" defTabSz="914400" rtl="0" eaLnBrk="1" latinLnBrk="0" hangingPunct="1">
            <a:lnSpc>
              <a:spcPct val="90000"/>
            </a:lnSpc>
            <a:spcBef>
              <a:spcPct val="0"/>
            </a:spcBef>
            <a:buNone/>
            <a:defRPr sz="2800" kern="1200">
              <a:solidFill>
                <a:schemeClr val="accent1"/>
              </a:solidFill>
              <a:latin typeface="Roboto Black" panose="02000000000000000000" pitchFamily="2" charset="0"/>
              <a:ea typeface="Roboto Black" panose="02000000000000000000" pitchFamily="2" charset="0"/>
              <a:cs typeface="+mj-cs"/>
            </a:defRPr>
          </a:lvl1pPr>
        </a:lstStyle>
        <a:p>
          <a:r>
            <a:rPr lang="en-US" sz="2800" b="1">
              <a:solidFill>
                <a:srgbClr val="488EFD"/>
              </a:solidFill>
              <a:latin typeface="+mn-lt"/>
            </a:rPr>
            <a:t>Gantt Chart Template</a:t>
          </a:r>
        </a:p>
      </xdr:txBody>
    </xdr:sp>
    <xdr:clientData/>
  </xdr:twoCellAnchor>
  <xdr:twoCellAnchor editAs="oneCell">
    <xdr:from>
      <xdr:col>0</xdr:col>
      <xdr:colOff>0</xdr:colOff>
      <xdr:row>0</xdr:row>
      <xdr:rowOff>133350</xdr:rowOff>
    </xdr:from>
    <xdr:to>
      <xdr:col>1</xdr:col>
      <xdr:colOff>660647</xdr:colOff>
      <xdr:row>0</xdr:row>
      <xdr:rowOff>530904</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6484" b="18169"/>
        <a:stretch/>
      </xdr:blipFill>
      <xdr:spPr>
        <a:xfrm>
          <a:off x="0" y="133350"/>
          <a:ext cx="1254559" cy="39755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C:/Users/sumeetbhagwat/Desktop/upBOARD/Gantt%20Chart/Free%20Gree%20Gantt%20Chart%20Template-Excel%20downloa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antt Chart"/>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praxie.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P46"/>
  <sheetViews>
    <sheetView showGridLines="0" tabSelected="1" zoomScale="70" zoomScaleNormal="70" workbookViewId="0">
      <selection activeCell="A4" sqref="A4"/>
    </sheetView>
  </sheetViews>
  <sheetFormatPr defaultColWidth="8.85546875" defaultRowHeight="15" outlineLevelRow="1"/>
  <cols>
    <col min="2" max="7" width="20.85546875" customWidth="1"/>
    <col min="8" max="42" width="5.85546875" customWidth="1"/>
  </cols>
  <sheetData>
    <row r="1" spans="2:42" ht="53.25" customHeight="1"/>
    <row r="2" spans="2:42" s="15" customFormat="1" ht="15" customHeight="1">
      <c r="B2" s="15" t="s">
        <v>0</v>
      </c>
    </row>
    <row r="3" spans="2:42" ht="39" customHeight="1">
      <c r="B3" s="14"/>
      <c r="C3" s="14"/>
      <c r="D3" s="14"/>
      <c r="E3" s="14"/>
      <c r="F3" s="14"/>
      <c r="G3" s="14"/>
      <c r="H3" s="14"/>
    </row>
    <row r="4" spans="2:42" ht="84.75" customHeight="1">
      <c r="B4" s="19" t="s">
        <v>1</v>
      </c>
      <c r="C4" s="19"/>
      <c r="D4" s="19"/>
      <c r="E4" s="19"/>
      <c r="F4" s="19"/>
      <c r="G4" s="19"/>
      <c r="H4" s="19"/>
      <c r="I4" s="19"/>
      <c r="J4" s="19"/>
      <c r="K4" s="19"/>
      <c r="L4" s="19"/>
      <c r="M4" s="19"/>
      <c r="N4" s="19"/>
      <c r="O4" s="19"/>
      <c r="P4" s="19"/>
      <c r="Q4" s="19"/>
      <c r="R4" s="19"/>
    </row>
    <row r="6" spans="2:42" ht="30.75" customHeight="1">
      <c r="B6" s="32" t="s">
        <v>2</v>
      </c>
      <c r="C6" s="32"/>
      <c r="D6" s="32"/>
      <c r="E6" s="32"/>
      <c r="F6" s="32"/>
      <c r="G6" s="32"/>
      <c r="H6" s="32"/>
      <c r="I6" s="32"/>
      <c r="J6" s="32"/>
      <c r="K6" s="32"/>
      <c r="L6" s="32"/>
      <c r="M6" s="32"/>
      <c r="N6" s="32"/>
      <c r="O6" s="32"/>
      <c r="P6" s="32"/>
      <c r="Q6" s="32"/>
      <c r="R6" s="32"/>
      <c r="S6" s="32"/>
      <c r="T6" s="32"/>
      <c r="U6" s="32"/>
      <c r="V6" s="32"/>
      <c r="W6" s="32"/>
      <c r="X6" s="32"/>
      <c r="Y6" s="32"/>
      <c r="Z6" s="32"/>
      <c r="AA6" s="32"/>
      <c r="AB6" s="32"/>
      <c r="AC6" s="32"/>
      <c r="AD6" s="32"/>
      <c r="AE6" s="32"/>
      <c r="AF6" s="32"/>
      <c r="AG6" s="32"/>
      <c r="AH6" s="32"/>
      <c r="AI6" s="32"/>
      <c r="AJ6" s="32"/>
      <c r="AK6" s="32"/>
      <c r="AL6" s="32"/>
      <c r="AM6" s="32"/>
      <c r="AN6" s="32"/>
      <c r="AO6" s="32"/>
      <c r="AP6" s="32"/>
    </row>
    <row r="7" spans="2:42">
      <c r="B7" s="16" t="s">
        <v>3</v>
      </c>
      <c r="C7" s="24"/>
      <c r="D7" s="24"/>
      <c r="E7" s="16" t="s">
        <v>4</v>
      </c>
      <c r="F7" s="25">
        <v>44382</v>
      </c>
      <c r="G7" s="25"/>
    </row>
    <row r="8" spans="2:42">
      <c r="B8" s="16" t="s">
        <v>5</v>
      </c>
      <c r="C8" s="24"/>
      <c r="D8" s="24"/>
      <c r="E8" s="16" t="s">
        <v>6</v>
      </c>
      <c r="F8" s="25"/>
      <c r="G8" s="25"/>
    </row>
    <row r="9" spans="2:42" ht="18.95">
      <c r="B9" s="16" t="s">
        <v>7</v>
      </c>
      <c r="C9" s="24"/>
      <c r="D9" s="24"/>
      <c r="E9" s="20"/>
      <c r="F9" s="21"/>
      <c r="G9" s="22"/>
    </row>
    <row r="11" spans="2:42" ht="15" customHeight="1">
      <c r="B11" s="26"/>
      <c r="C11" s="27"/>
      <c r="D11" s="27"/>
      <c r="E11" s="27"/>
      <c r="F11" s="27"/>
      <c r="G11" s="28"/>
      <c r="H11" s="23">
        <f>H12</f>
        <v>44382</v>
      </c>
      <c r="I11" s="23"/>
      <c r="J11" s="23"/>
      <c r="K11" s="23"/>
      <c r="L11" s="23"/>
      <c r="M11" s="23"/>
      <c r="N11" s="23"/>
      <c r="O11" s="23">
        <f>O12</f>
        <v>44389</v>
      </c>
      <c r="P11" s="23"/>
      <c r="Q11" s="23"/>
      <c r="R11" s="23"/>
      <c r="S11" s="23"/>
      <c r="T11" s="23"/>
      <c r="U11" s="23"/>
      <c r="V11" s="23">
        <f>V12</f>
        <v>44396</v>
      </c>
      <c r="W11" s="23"/>
      <c r="X11" s="23"/>
      <c r="Y11" s="23"/>
      <c r="Z11" s="23"/>
      <c r="AA11" s="23"/>
      <c r="AB11" s="23"/>
      <c r="AC11" s="23">
        <f>AC12</f>
        <v>44403</v>
      </c>
      <c r="AD11" s="23"/>
      <c r="AE11" s="23"/>
      <c r="AF11" s="23"/>
      <c r="AG11" s="23"/>
      <c r="AH11" s="23"/>
      <c r="AI11" s="23"/>
      <c r="AJ11" s="23">
        <f>AJ12</f>
        <v>44410</v>
      </c>
      <c r="AK11" s="23"/>
      <c r="AL11" s="23"/>
      <c r="AM11" s="23"/>
      <c r="AN11" s="23"/>
      <c r="AO11" s="23"/>
      <c r="AP11" s="23"/>
    </row>
    <row r="12" spans="2:42" ht="15" customHeight="1">
      <c r="B12" s="29"/>
      <c r="C12" s="30"/>
      <c r="D12" s="30"/>
      <c r="E12" s="30"/>
      <c r="F12" s="30"/>
      <c r="G12" s="31"/>
      <c r="H12" s="17">
        <f>Project_Start</f>
        <v>44382</v>
      </c>
      <c r="I12" s="17">
        <f>H12+1</f>
        <v>44383</v>
      </c>
      <c r="J12" s="17">
        <f t="shared" ref="J12:AP12" si="0">I12+1</f>
        <v>44384</v>
      </c>
      <c r="K12" s="17">
        <f t="shared" si="0"/>
        <v>44385</v>
      </c>
      <c r="L12" s="17">
        <f t="shared" si="0"/>
        <v>44386</v>
      </c>
      <c r="M12" s="17">
        <f t="shared" ref="M12" si="1">L12+1</f>
        <v>44387</v>
      </c>
      <c r="N12" s="17">
        <f t="shared" ref="N12" si="2">M12+1</f>
        <v>44388</v>
      </c>
      <c r="O12" s="17">
        <f t="shared" ref="O12" si="3">N12+1</f>
        <v>44389</v>
      </c>
      <c r="P12" s="17">
        <f t="shared" ref="P12" si="4">O12+1</f>
        <v>44390</v>
      </c>
      <c r="Q12" s="17">
        <f t="shared" ref="Q12" si="5">P12+1</f>
        <v>44391</v>
      </c>
      <c r="R12" s="17">
        <f t="shared" ref="R12" si="6">Q12+1</f>
        <v>44392</v>
      </c>
      <c r="S12" s="17">
        <f t="shared" ref="S12" si="7">R12+1</f>
        <v>44393</v>
      </c>
      <c r="T12" s="17">
        <f t="shared" ref="T12" si="8">S12+1</f>
        <v>44394</v>
      </c>
      <c r="U12" s="17">
        <f t="shared" ref="U12" si="9">T12+1</f>
        <v>44395</v>
      </c>
      <c r="V12" s="17">
        <f t="shared" ref="V12" si="10">U12+1</f>
        <v>44396</v>
      </c>
      <c r="W12" s="17">
        <f t="shared" ref="W12" si="11">V12+1</f>
        <v>44397</v>
      </c>
      <c r="X12" s="17">
        <f t="shared" ref="X12" si="12">W12+1</f>
        <v>44398</v>
      </c>
      <c r="Y12" s="17">
        <f t="shared" ref="Y12" si="13">X12+1</f>
        <v>44399</v>
      </c>
      <c r="Z12" s="17">
        <f t="shared" ref="Z12" si="14">Y12+1</f>
        <v>44400</v>
      </c>
      <c r="AA12" s="17">
        <f t="shared" ref="AA12" si="15">Z12+1</f>
        <v>44401</v>
      </c>
      <c r="AB12" s="17">
        <f t="shared" ref="AB12" si="16">AA12+1</f>
        <v>44402</v>
      </c>
      <c r="AC12" s="17">
        <f t="shared" ref="AC12" si="17">AB12+1</f>
        <v>44403</v>
      </c>
      <c r="AD12" s="17">
        <f t="shared" ref="AD12" si="18">AC12+1</f>
        <v>44404</v>
      </c>
      <c r="AE12" s="17">
        <f t="shared" ref="AE12" si="19">AD12+1</f>
        <v>44405</v>
      </c>
      <c r="AF12" s="17">
        <f t="shared" ref="AF12" si="20">AE12+1</f>
        <v>44406</v>
      </c>
      <c r="AG12" s="17">
        <f t="shared" ref="AG12" si="21">AF12+1</f>
        <v>44407</v>
      </c>
      <c r="AH12" s="17">
        <f t="shared" si="0"/>
        <v>44408</v>
      </c>
      <c r="AI12" s="17">
        <f t="shared" si="0"/>
        <v>44409</v>
      </c>
      <c r="AJ12" s="17">
        <f t="shared" si="0"/>
        <v>44410</v>
      </c>
      <c r="AK12" s="17">
        <f t="shared" si="0"/>
        <v>44411</v>
      </c>
      <c r="AL12" s="17">
        <f t="shared" si="0"/>
        <v>44412</v>
      </c>
      <c r="AM12" s="17">
        <f t="shared" si="0"/>
        <v>44413</v>
      </c>
      <c r="AN12" s="17">
        <f t="shared" si="0"/>
        <v>44414</v>
      </c>
      <c r="AO12" s="17">
        <f t="shared" si="0"/>
        <v>44415</v>
      </c>
      <c r="AP12" s="17">
        <f t="shared" si="0"/>
        <v>44416</v>
      </c>
    </row>
    <row r="13" spans="2:42">
      <c r="B13" s="16" t="s">
        <v>8</v>
      </c>
      <c r="C13" s="16" t="s">
        <v>9</v>
      </c>
      <c r="D13" s="16" t="s">
        <v>10</v>
      </c>
      <c r="E13" s="16" t="s">
        <v>11</v>
      </c>
      <c r="F13" s="16" t="s">
        <v>12</v>
      </c>
      <c r="G13" s="16" t="s">
        <v>13</v>
      </c>
      <c r="H13" s="18" t="str">
        <f>LEFT(TEXT(H12,"ddd"),1)</f>
        <v>M</v>
      </c>
      <c r="I13" s="18" t="str">
        <f>LEFT(TEXT(I12,"ddd"),1)</f>
        <v>T</v>
      </c>
      <c r="J13" s="18" t="str">
        <f>LEFT(TEXT(J12,"ddd"),1)</f>
        <v>W</v>
      </c>
      <c r="K13" s="18" t="str">
        <f>LEFT(TEXT(K12,"ddd"),1)</f>
        <v>T</v>
      </c>
      <c r="L13" s="18" t="str">
        <f t="shared" ref="L13:M13" si="22">LEFT(TEXT(L12,"ddd"),1)</f>
        <v>F</v>
      </c>
      <c r="M13" s="18" t="str">
        <f t="shared" si="22"/>
        <v>S</v>
      </c>
      <c r="N13" s="18" t="str">
        <f>LEFT(TEXT(N12,"ddd"),1)</f>
        <v>S</v>
      </c>
      <c r="O13" s="18" t="str">
        <f t="shared" ref="O13" si="23">LEFT(TEXT(O12,"ddd"),1)</f>
        <v>M</v>
      </c>
      <c r="P13" s="18" t="str">
        <f t="shared" ref="P13" si="24">LEFT(TEXT(P12,"ddd"),1)</f>
        <v>T</v>
      </c>
      <c r="Q13" s="18" t="str">
        <f t="shared" ref="Q13" si="25">LEFT(TEXT(Q12,"ddd"),1)</f>
        <v>W</v>
      </c>
      <c r="R13" s="18" t="str">
        <f t="shared" ref="R13" si="26">LEFT(TEXT(R12,"ddd"),1)</f>
        <v>T</v>
      </c>
      <c r="S13" s="18" t="str">
        <f t="shared" ref="S13" si="27">LEFT(TEXT(S12,"ddd"),1)</f>
        <v>F</v>
      </c>
      <c r="T13" s="18" t="str">
        <f t="shared" ref="T13:V13" si="28">LEFT(TEXT(T12,"ddd"),1)</f>
        <v>S</v>
      </c>
      <c r="U13" s="18" t="str">
        <f t="shared" si="28"/>
        <v>S</v>
      </c>
      <c r="V13" s="18" t="str">
        <f t="shared" si="28"/>
        <v>M</v>
      </c>
      <c r="W13" s="18" t="str">
        <f t="shared" ref="W13" si="29">LEFT(TEXT(W12,"ddd"),1)</f>
        <v>T</v>
      </c>
      <c r="X13" s="18" t="str">
        <f t="shared" ref="X13" si="30">LEFT(TEXT(X12,"ddd"),1)</f>
        <v>W</v>
      </c>
      <c r="Y13" s="18" t="str">
        <f t="shared" ref="Y13" si="31">LEFT(TEXT(Y12,"ddd"),1)</f>
        <v>T</v>
      </c>
      <c r="Z13" s="18" t="str">
        <f t="shared" ref="Z13" si="32">LEFT(TEXT(Z12,"ddd"),1)</f>
        <v>F</v>
      </c>
      <c r="AA13" s="18" t="str">
        <f t="shared" ref="AA13:AC13" si="33">LEFT(TEXT(AA12,"ddd"),1)</f>
        <v>S</v>
      </c>
      <c r="AB13" s="18" t="str">
        <f t="shared" si="33"/>
        <v>S</v>
      </c>
      <c r="AC13" s="18" t="str">
        <f t="shared" si="33"/>
        <v>M</v>
      </c>
      <c r="AD13" s="18" t="str">
        <f t="shared" ref="AD13" si="34">LEFT(TEXT(AD12,"ddd"),1)</f>
        <v>T</v>
      </c>
      <c r="AE13" s="18" t="str">
        <f t="shared" ref="AE13" si="35">LEFT(TEXT(AE12,"ddd"),1)</f>
        <v>W</v>
      </c>
      <c r="AF13" s="18" t="str">
        <f t="shared" ref="AF13" si="36">LEFT(TEXT(AF12,"ddd"),1)</f>
        <v>T</v>
      </c>
      <c r="AG13" s="18" t="str">
        <f t="shared" ref="AG13" si="37">LEFT(TEXT(AG12,"ddd"),1)</f>
        <v>F</v>
      </c>
      <c r="AH13" s="18" t="str">
        <f t="shared" ref="AH13:AJ13" si="38">LEFT(TEXT(AH12,"ddd"),1)</f>
        <v>S</v>
      </c>
      <c r="AI13" s="18" t="str">
        <f t="shared" si="38"/>
        <v>S</v>
      </c>
      <c r="AJ13" s="18" t="str">
        <f t="shared" si="38"/>
        <v>M</v>
      </c>
      <c r="AK13" s="18" t="str">
        <f t="shared" ref="AK13" si="39">LEFT(TEXT(AK12,"ddd"),1)</f>
        <v>T</v>
      </c>
      <c r="AL13" s="18" t="str">
        <f t="shared" ref="AL13" si="40">LEFT(TEXT(AL12,"ddd"),1)</f>
        <v>W</v>
      </c>
      <c r="AM13" s="18" t="str">
        <f t="shared" ref="AM13" si="41">LEFT(TEXT(AM12,"ddd"),1)</f>
        <v>T</v>
      </c>
      <c r="AN13" s="18" t="str">
        <f t="shared" ref="AN13" si="42">LEFT(TEXT(AN12,"ddd"),1)</f>
        <v>F</v>
      </c>
      <c r="AO13" s="18" t="str">
        <f t="shared" ref="AO13" si="43">LEFT(TEXT(AO12,"ddd"),1)</f>
        <v>S</v>
      </c>
      <c r="AP13" s="18" t="str">
        <f t="shared" ref="AP13" si="44">LEFT(TEXT(AP12,"ddd"),1)</f>
        <v>S</v>
      </c>
    </row>
    <row r="14" spans="2:42">
      <c r="B14" s="8" t="s">
        <v>14</v>
      </c>
      <c r="C14" s="9"/>
      <c r="D14" s="12"/>
      <c r="E14" s="11"/>
      <c r="F14" s="10"/>
      <c r="G14" s="11"/>
      <c r="H14" s="1" t="s">
        <v>15</v>
      </c>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row>
    <row r="15" spans="2:42" ht="15.95" outlineLevel="1">
      <c r="B15" s="6" t="s">
        <v>16</v>
      </c>
      <c r="C15" s="3" t="s">
        <v>17</v>
      </c>
      <c r="D15" s="13">
        <v>0.25</v>
      </c>
      <c r="E15" s="4">
        <f>Project_Start</f>
        <v>44382</v>
      </c>
      <c r="F15" s="2">
        <v>8</v>
      </c>
      <c r="G15" s="7">
        <f>IF(E15=0,"",E15+F15)</f>
        <v>44390</v>
      </c>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row>
    <row r="16" spans="2:42" ht="15.95" outlineLevel="1">
      <c r="B16" s="6" t="s">
        <v>18</v>
      </c>
      <c r="C16" s="5"/>
      <c r="D16" s="13">
        <v>0.5</v>
      </c>
      <c r="E16" s="4">
        <f>G15</f>
        <v>44390</v>
      </c>
      <c r="F16" s="2">
        <v>4</v>
      </c>
      <c r="G16" s="7">
        <f t="shared" ref="G16:G24" si="45">IF(E16=0,"",E16+F16)</f>
        <v>44394</v>
      </c>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row>
    <row r="17" spans="2:42" ht="15.95" outlineLevel="1">
      <c r="B17" s="6" t="s">
        <v>19</v>
      </c>
      <c r="C17" s="2"/>
      <c r="D17" s="13">
        <v>1</v>
      </c>
      <c r="E17" s="4">
        <f>G16</f>
        <v>44394</v>
      </c>
      <c r="F17" s="2">
        <v>7</v>
      </c>
      <c r="G17" s="7">
        <f t="shared" si="45"/>
        <v>44401</v>
      </c>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row>
    <row r="18" spans="2:42" ht="15.95" outlineLevel="1">
      <c r="B18" s="6" t="s">
        <v>20</v>
      </c>
      <c r="C18" s="2"/>
      <c r="D18" s="13">
        <v>0.2</v>
      </c>
      <c r="E18" s="4">
        <f t="shared" ref="E18:E24" si="46">G17</f>
        <v>44401</v>
      </c>
      <c r="F18" s="2">
        <v>5</v>
      </c>
      <c r="G18" s="7">
        <f t="shared" si="45"/>
        <v>44406</v>
      </c>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row>
    <row r="19" spans="2:42" ht="15.95" outlineLevel="1">
      <c r="B19" s="6" t="s">
        <v>21</v>
      </c>
      <c r="C19" s="2"/>
      <c r="D19" s="13"/>
      <c r="E19" s="4">
        <f t="shared" si="46"/>
        <v>44406</v>
      </c>
      <c r="F19" s="2">
        <v>6</v>
      </c>
      <c r="G19" s="7">
        <f t="shared" si="45"/>
        <v>44412</v>
      </c>
      <c r="H19" s="1"/>
      <c r="I19" s="1"/>
      <c r="J19" s="1"/>
      <c r="K19" s="1"/>
      <c r="L19" s="1"/>
      <c r="M19" s="1"/>
      <c r="N19" s="1"/>
      <c r="O19" s="1"/>
      <c r="P19" s="1"/>
      <c r="Q19" s="1"/>
      <c r="R19" s="1"/>
      <c r="S19" s="1"/>
      <c r="T19" s="1"/>
      <c r="U19" s="1"/>
      <c r="V19" s="1"/>
      <c r="W19" s="1"/>
      <c r="X19" s="1"/>
      <c r="Y19" s="1"/>
      <c r="Z19" s="1"/>
      <c r="AA19" s="1"/>
      <c r="AB19" s="1"/>
      <c r="AC19" s="1"/>
      <c r="AD19" s="1"/>
      <c r="AE19" s="1"/>
      <c r="AF19" s="1"/>
      <c r="AG19" s="1"/>
      <c r="AH19" s="1"/>
      <c r="AI19" s="1"/>
      <c r="AJ19" s="1"/>
      <c r="AK19" s="1"/>
      <c r="AL19" s="1"/>
      <c r="AM19" s="1"/>
      <c r="AN19" s="1"/>
      <c r="AO19" s="1"/>
      <c r="AP19" s="1"/>
    </row>
    <row r="20" spans="2:42" ht="15.95" outlineLevel="1">
      <c r="B20" s="6" t="s">
        <v>22</v>
      </c>
      <c r="C20" s="2"/>
      <c r="D20" s="13"/>
      <c r="E20" s="4">
        <f t="shared" si="46"/>
        <v>44412</v>
      </c>
      <c r="F20" s="2">
        <v>7</v>
      </c>
      <c r="G20" s="7">
        <f t="shared" si="45"/>
        <v>44419</v>
      </c>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row>
    <row r="21" spans="2:42" ht="15.95" outlineLevel="1">
      <c r="B21" s="6" t="s">
        <v>23</v>
      </c>
      <c r="C21" s="2"/>
      <c r="D21" s="13"/>
      <c r="E21" s="4">
        <f t="shared" si="46"/>
        <v>44419</v>
      </c>
      <c r="F21" s="2">
        <v>5</v>
      </c>
      <c r="G21" s="7">
        <f t="shared" si="45"/>
        <v>44424</v>
      </c>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row>
    <row r="22" spans="2:42" ht="15.95" outlineLevel="1">
      <c r="B22" s="6" t="s">
        <v>24</v>
      </c>
      <c r="C22" s="2"/>
      <c r="D22" s="13"/>
      <c r="E22" s="4">
        <f t="shared" si="46"/>
        <v>44424</v>
      </c>
      <c r="F22" s="2">
        <v>6</v>
      </c>
      <c r="G22" s="7">
        <f t="shared" si="45"/>
        <v>44430</v>
      </c>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row>
    <row r="23" spans="2:42" ht="15.95" outlineLevel="1">
      <c r="B23" s="6" t="s">
        <v>25</v>
      </c>
      <c r="C23" s="2"/>
      <c r="D23" s="13"/>
      <c r="E23" s="4">
        <f t="shared" si="46"/>
        <v>44430</v>
      </c>
      <c r="F23" s="2">
        <v>7</v>
      </c>
      <c r="G23" s="7">
        <f t="shared" si="45"/>
        <v>44437</v>
      </c>
      <c r="H23" s="1"/>
      <c r="I23" s="1"/>
      <c r="J23" s="1"/>
      <c r="K23" s="1"/>
      <c r="L23" s="1"/>
      <c r="M23" s="1"/>
      <c r="N23" s="1"/>
      <c r="O23" s="1"/>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row>
    <row r="24" spans="2:42" ht="15.95" outlineLevel="1">
      <c r="B24" s="6" t="s">
        <v>26</v>
      </c>
      <c r="C24" s="2"/>
      <c r="D24" s="13"/>
      <c r="E24" s="4">
        <f t="shared" si="46"/>
        <v>44437</v>
      </c>
      <c r="F24" s="2">
        <v>5</v>
      </c>
      <c r="G24" s="7">
        <f t="shared" si="45"/>
        <v>44442</v>
      </c>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row>
    <row r="25" spans="2:42">
      <c r="B25" s="8" t="s">
        <v>27</v>
      </c>
      <c r="C25" s="9"/>
      <c r="D25" s="12"/>
      <c r="E25" s="11"/>
      <c r="F25" s="10"/>
      <c r="G25" s="1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row>
    <row r="26" spans="2:42" ht="15.95" outlineLevel="1">
      <c r="B26" s="6" t="s">
        <v>16</v>
      </c>
      <c r="C26" s="3"/>
      <c r="D26" s="13">
        <v>0.3</v>
      </c>
      <c r="E26" s="4">
        <f>Project_Start</f>
        <v>44382</v>
      </c>
      <c r="F26" s="2">
        <v>5</v>
      </c>
      <c r="G26" s="7">
        <f>IF(E26=0,"",E26+F26)</f>
        <v>44387</v>
      </c>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row>
    <row r="27" spans="2:42" ht="15.95" outlineLevel="1">
      <c r="B27" s="6" t="s">
        <v>18</v>
      </c>
      <c r="C27" s="5"/>
      <c r="D27" s="13"/>
      <c r="E27" s="4">
        <f>G26</f>
        <v>44387</v>
      </c>
      <c r="F27" s="2">
        <v>10</v>
      </c>
      <c r="G27" s="7">
        <f t="shared" ref="G27:G35" si="47">IF(E27=0,"",E27+F27)</f>
        <v>44397</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row>
    <row r="28" spans="2:42" ht="15.95" outlineLevel="1">
      <c r="B28" s="6" t="s">
        <v>19</v>
      </c>
      <c r="C28" s="2"/>
      <c r="D28" s="13"/>
      <c r="E28" s="4">
        <f t="shared" ref="E28:E35" si="48">G27</f>
        <v>44397</v>
      </c>
      <c r="F28" s="2">
        <v>7</v>
      </c>
      <c r="G28" s="7">
        <f t="shared" si="47"/>
        <v>44404</v>
      </c>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row>
    <row r="29" spans="2:42" ht="15.95" outlineLevel="1">
      <c r="B29" s="6" t="s">
        <v>20</v>
      </c>
      <c r="C29" s="2"/>
      <c r="D29" s="13"/>
      <c r="E29" s="4">
        <f t="shared" si="48"/>
        <v>44404</v>
      </c>
      <c r="F29" s="2">
        <v>8</v>
      </c>
      <c r="G29" s="7">
        <f t="shared" si="47"/>
        <v>44412</v>
      </c>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row>
    <row r="30" spans="2:42" ht="15.95" outlineLevel="1">
      <c r="B30" s="6" t="s">
        <v>21</v>
      </c>
      <c r="C30" s="2"/>
      <c r="D30" s="13"/>
      <c r="E30" s="4">
        <f t="shared" si="48"/>
        <v>44412</v>
      </c>
      <c r="F30" s="2">
        <v>9</v>
      </c>
      <c r="G30" s="7">
        <f t="shared" si="47"/>
        <v>44421</v>
      </c>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row>
    <row r="31" spans="2:42" ht="15.95" outlineLevel="1">
      <c r="B31" s="6" t="s">
        <v>22</v>
      </c>
      <c r="C31" s="2"/>
      <c r="D31" s="13"/>
      <c r="E31" s="4">
        <f t="shared" si="48"/>
        <v>44421</v>
      </c>
      <c r="F31" s="2">
        <v>10</v>
      </c>
      <c r="G31" s="7">
        <f t="shared" si="47"/>
        <v>44431</v>
      </c>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row>
    <row r="32" spans="2:42" ht="15.95" outlineLevel="1">
      <c r="B32" s="6" t="s">
        <v>23</v>
      </c>
      <c r="C32" s="2"/>
      <c r="D32" s="13"/>
      <c r="E32" s="4">
        <f t="shared" si="48"/>
        <v>44431</v>
      </c>
      <c r="F32" s="2">
        <v>11</v>
      </c>
      <c r="G32" s="7">
        <f t="shared" si="47"/>
        <v>44442</v>
      </c>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row>
    <row r="33" spans="2:42" ht="15.95" outlineLevel="1">
      <c r="B33" s="6" t="s">
        <v>24</v>
      </c>
      <c r="C33" s="2"/>
      <c r="D33" s="13"/>
      <c r="E33" s="4">
        <f t="shared" si="48"/>
        <v>44442</v>
      </c>
      <c r="F33" s="2">
        <v>12</v>
      </c>
      <c r="G33" s="7">
        <f t="shared" si="47"/>
        <v>44454</v>
      </c>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row>
    <row r="34" spans="2:42" ht="15.95" outlineLevel="1">
      <c r="B34" s="6" t="s">
        <v>25</v>
      </c>
      <c r="C34" s="2"/>
      <c r="D34" s="13"/>
      <c r="E34" s="4">
        <f t="shared" si="48"/>
        <v>44454</v>
      </c>
      <c r="F34" s="2">
        <v>13</v>
      </c>
      <c r="G34" s="7">
        <f t="shared" si="47"/>
        <v>44467</v>
      </c>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row>
    <row r="35" spans="2:42" ht="15.95" outlineLevel="1">
      <c r="B35" s="6" t="s">
        <v>26</v>
      </c>
      <c r="C35" s="2"/>
      <c r="D35" s="13"/>
      <c r="E35" s="4">
        <f t="shared" si="48"/>
        <v>44467</v>
      </c>
      <c r="F35" s="2">
        <v>14</v>
      </c>
      <c r="G35" s="7">
        <f t="shared" si="47"/>
        <v>44481</v>
      </c>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row>
    <row r="36" spans="2:42">
      <c r="B36" s="8" t="s">
        <v>28</v>
      </c>
      <c r="C36" s="9"/>
      <c r="D36" s="12"/>
      <c r="E36" s="11"/>
      <c r="F36" s="10"/>
      <c r="G36" s="1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row>
    <row r="37" spans="2:42" ht="15.95" outlineLevel="1">
      <c r="B37" s="6" t="s">
        <v>25</v>
      </c>
      <c r="C37" s="3"/>
      <c r="D37" s="13">
        <v>0.15</v>
      </c>
      <c r="E37" s="4">
        <f>Project_Start</f>
        <v>44382</v>
      </c>
      <c r="F37" s="2">
        <v>5</v>
      </c>
      <c r="G37" s="7">
        <f>IF(E37=0,"",E37+F37)</f>
        <v>44387</v>
      </c>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row>
    <row r="38" spans="2:42" ht="15.95" outlineLevel="1">
      <c r="B38" s="6" t="s">
        <v>26</v>
      </c>
      <c r="C38" s="5"/>
      <c r="D38" s="13"/>
      <c r="E38" s="4">
        <f>G37</f>
        <v>44387</v>
      </c>
      <c r="F38" s="2">
        <v>6</v>
      </c>
      <c r="G38" s="7">
        <f t="shared" ref="G38:G46" si="49">IF(E38=0,"",E38+F38)</f>
        <v>44393</v>
      </c>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row>
    <row r="39" spans="2:42" ht="15.95" outlineLevel="1">
      <c r="B39" s="6" t="s">
        <v>29</v>
      </c>
      <c r="C39" s="2"/>
      <c r="D39" s="13"/>
      <c r="E39" s="4">
        <f t="shared" ref="E39:E46" si="50">G38</f>
        <v>44393</v>
      </c>
      <c r="F39" s="2">
        <v>7</v>
      </c>
      <c r="G39" s="7">
        <f t="shared" si="49"/>
        <v>44400</v>
      </c>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row>
    <row r="40" spans="2:42" ht="15.95" outlineLevel="1">
      <c r="B40" s="6" t="s">
        <v>30</v>
      </c>
      <c r="C40" s="2"/>
      <c r="D40" s="13"/>
      <c r="E40" s="4">
        <f t="shared" si="50"/>
        <v>44400</v>
      </c>
      <c r="F40" s="2">
        <v>8</v>
      </c>
      <c r="G40" s="7">
        <f t="shared" si="49"/>
        <v>44408</v>
      </c>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row>
    <row r="41" spans="2:42" ht="15.95" outlineLevel="1">
      <c r="B41" s="6" t="s">
        <v>31</v>
      </c>
      <c r="C41" s="2"/>
      <c r="D41" s="13"/>
      <c r="E41" s="4">
        <f t="shared" si="50"/>
        <v>44408</v>
      </c>
      <c r="F41" s="2">
        <v>9</v>
      </c>
      <c r="G41" s="7">
        <f t="shared" si="49"/>
        <v>44417</v>
      </c>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row>
    <row r="42" spans="2:42" ht="15.95" outlineLevel="1">
      <c r="B42" s="6" t="s">
        <v>32</v>
      </c>
      <c r="C42" s="2"/>
      <c r="D42" s="13"/>
      <c r="E42" s="4">
        <f t="shared" si="50"/>
        <v>44417</v>
      </c>
      <c r="F42" s="2">
        <v>10</v>
      </c>
      <c r="G42" s="7">
        <f t="shared" si="49"/>
        <v>44427</v>
      </c>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row>
    <row r="43" spans="2:42" ht="15.95" outlineLevel="1">
      <c r="B43" s="6" t="s">
        <v>33</v>
      </c>
      <c r="C43" s="2"/>
      <c r="D43" s="13"/>
      <c r="E43" s="4">
        <f t="shared" si="50"/>
        <v>44427</v>
      </c>
      <c r="F43" s="2">
        <v>11</v>
      </c>
      <c r="G43" s="7">
        <f t="shared" si="49"/>
        <v>44438</v>
      </c>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row>
    <row r="44" spans="2:42" ht="15.95" outlineLevel="1">
      <c r="B44" s="6" t="s">
        <v>34</v>
      </c>
      <c r="C44" s="2"/>
      <c r="D44" s="13"/>
      <c r="E44" s="4">
        <f t="shared" si="50"/>
        <v>44438</v>
      </c>
      <c r="F44" s="2">
        <v>12</v>
      </c>
      <c r="G44" s="7">
        <f t="shared" si="49"/>
        <v>44450</v>
      </c>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row>
    <row r="45" spans="2:42" ht="15.95" outlineLevel="1">
      <c r="B45" s="6" t="s">
        <v>35</v>
      </c>
      <c r="C45" s="2"/>
      <c r="D45" s="13"/>
      <c r="E45" s="4">
        <f t="shared" si="50"/>
        <v>44450</v>
      </c>
      <c r="F45" s="2">
        <v>13</v>
      </c>
      <c r="G45" s="7">
        <f t="shared" si="49"/>
        <v>44463</v>
      </c>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row>
    <row r="46" spans="2:42" ht="15.95" outlineLevel="1">
      <c r="B46" s="6" t="s">
        <v>36</v>
      </c>
      <c r="C46" s="2"/>
      <c r="D46" s="13"/>
      <c r="E46" s="4">
        <f t="shared" si="50"/>
        <v>44463</v>
      </c>
      <c r="F46" s="2">
        <v>14</v>
      </c>
      <c r="G46" s="7">
        <f t="shared" si="49"/>
        <v>44477</v>
      </c>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row>
  </sheetData>
  <mergeCells count="14">
    <mergeCell ref="B4:R4"/>
    <mergeCell ref="E9:G9"/>
    <mergeCell ref="AJ11:AP11"/>
    <mergeCell ref="C7:D7"/>
    <mergeCell ref="C8:D8"/>
    <mergeCell ref="C9:D9"/>
    <mergeCell ref="F7:G7"/>
    <mergeCell ref="F8:G8"/>
    <mergeCell ref="B11:G12"/>
    <mergeCell ref="H11:N11"/>
    <mergeCell ref="O11:U11"/>
    <mergeCell ref="V11:AB11"/>
    <mergeCell ref="AC11:AI11"/>
    <mergeCell ref="B6:AP6"/>
  </mergeCells>
  <phoneticPr fontId="26" type="noConversion"/>
  <conditionalFormatting sqref="D15:D24">
    <cfRule type="dataBar" priority="6">
      <dataBar>
        <cfvo type="num" val="0"/>
        <cfvo type="num" val="1"/>
        <color rgb="FF638EC6"/>
      </dataBar>
      <extLst>
        <ext xmlns:x14="http://schemas.microsoft.com/office/spreadsheetml/2009/9/main" uri="{B025F937-C7B1-47D3-B67F-A62EFF666E3E}">
          <x14:id>{27D81587-D143-4B93-A1B5-8AE87AA25918}</x14:id>
        </ext>
      </extLst>
    </cfRule>
  </conditionalFormatting>
  <conditionalFormatting sqref="D26:D35">
    <cfRule type="dataBar" priority="5">
      <dataBar>
        <cfvo type="num" val="0"/>
        <cfvo type="num" val="1"/>
        <color rgb="FF638EC6"/>
      </dataBar>
      <extLst>
        <ext xmlns:x14="http://schemas.microsoft.com/office/spreadsheetml/2009/9/main" uri="{B025F937-C7B1-47D3-B67F-A62EFF666E3E}">
          <x14:id>{602FBB56-5132-4612-91ED-97FB01DE4015}</x14:id>
        </ext>
      </extLst>
    </cfRule>
  </conditionalFormatting>
  <conditionalFormatting sqref="D37:D46">
    <cfRule type="dataBar" priority="4">
      <dataBar>
        <cfvo type="num" val="0"/>
        <cfvo type="num" val="1"/>
        <color rgb="FF638EC6"/>
      </dataBar>
      <extLst>
        <ext xmlns:x14="http://schemas.microsoft.com/office/spreadsheetml/2009/9/main" uri="{B025F937-C7B1-47D3-B67F-A62EFF666E3E}">
          <x14:id>{BCB5450A-08D9-4239-9751-33DAF1D69FA7}</x14:id>
        </ext>
      </extLst>
    </cfRule>
  </conditionalFormatting>
  <conditionalFormatting sqref="H14:AO46">
    <cfRule type="expression" dxfId="1" priority="2">
      <formula>AND(H$12&gt;=$E14,H$12&lt;=$G14)</formula>
    </cfRule>
  </conditionalFormatting>
  <conditionalFormatting sqref="H12:AP46">
    <cfRule type="expression" dxfId="0" priority="1">
      <formula>H$12=TODAY()</formula>
    </cfRule>
  </conditionalFormatting>
  <dataValidations count="1">
    <dataValidation type="list" allowBlank="1" sqref="D14:D46" xr:uid="{00000000-0002-0000-0000-000000000000}">
      <formula1>"Not Started,25%,50%,75%,100%,On Hold,Pending"</formula1>
    </dataValidation>
  </dataValidations>
  <hyperlinks>
    <hyperlink ref="A2:XFD2" r:id="rId1" display="Want more best practices? Visit www.Praxie.com " xr:uid="{00000000-0004-0000-0000-000000000000}"/>
  </hyperlinks>
  <pageMargins left="0.7" right="0.7" top="0.75" bottom="0.75" header="0.3" footer="0.3"/>
  <pageSetup orientation="portrait" r:id="rId2"/>
  <drawing r:id="rId3"/>
  <extLst>
    <ext xmlns:x14="http://schemas.microsoft.com/office/spreadsheetml/2009/9/main" uri="{78C0D931-6437-407d-A8EE-F0AAD7539E65}">
      <x14:conditionalFormattings>
        <x14:conditionalFormatting xmlns:xm="http://schemas.microsoft.com/office/excel/2006/main">
          <x14:cfRule type="dataBar" id="{27D81587-D143-4B93-A1B5-8AE87AA25918}">
            <x14:dataBar minLength="0" maxLength="100" gradient="0" direction="leftToRight">
              <x14:cfvo type="num">
                <xm:f>0</xm:f>
              </x14:cfvo>
              <x14:cfvo type="num">
                <xm:f>1</xm:f>
              </x14:cfvo>
              <x14:negativeFillColor rgb="FFFF0000"/>
              <x14:axisColor rgb="FF000000"/>
            </x14:dataBar>
          </x14:cfRule>
          <xm:sqref>D15:D24</xm:sqref>
        </x14:conditionalFormatting>
        <x14:conditionalFormatting xmlns:xm="http://schemas.microsoft.com/office/excel/2006/main">
          <x14:cfRule type="dataBar" id="{602FBB56-5132-4612-91ED-97FB01DE4015}">
            <x14:dataBar minLength="0" maxLength="100" gradient="0" direction="leftToRight">
              <x14:cfvo type="num">
                <xm:f>0</xm:f>
              </x14:cfvo>
              <x14:cfvo type="num">
                <xm:f>1</xm:f>
              </x14:cfvo>
              <x14:negativeFillColor rgb="FFFF0000"/>
              <x14:axisColor rgb="FF000000"/>
            </x14:dataBar>
          </x14:cfRule>
          <xm:sqref>D26:D35</xm:sqref>
        </x14:conditionalFormatting>
        <x14:conditionalFormatting xmlns:xm="http://schemas.microsoft.com/office/excel/2006/main">
          <x14:cfRule type="dataBar" id="{BCB5450A-08D9-4239-9751-33DAF1D69FA7}">
            <x14:dataBar minLength="0" maxLength="100" gradient="0" direction="leftToRight">
              <x14:cfvo type="num">
                <xm:f>0</xm:f>
              </x14:cfvo>
              <x14:cfvo type="num">
                <xm:f>1</xm:f>
              </x14:cfvo>
              <x14:negativeFillColor rgb="FFFF0000"/>
              <x14:axisColor rgb="FF000000"/>
            </x14:dataBar>
          </x14:cfRule>
          <xm:sqref>D37:D46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hoices xmlns="2b6f4d9c-e67e-4634-a886-8566b3a998fa" xsi:nil="true"/>
    <TaxCatchAll xmlns="3c7d788f-59f0-4ee8-87d4-6b60b595ee8d" xsi:nil="true"/>
    <lcf76f155ced4ddcb4097134ff3c332f xmlns="2b6f4d9c-e67e-4634-a886-8566b3a998fa">
      <Terms xmlns="http://schemas.microsoft.com/office/infopath/2007/PartnerControls"/>
    </lcf76f155ced4ddcb4097134ff3c332f>
    <l818df8a0a674e35b3dc206ef12f8e81 xmlns="2b6f4d9c-e67e-4634-a886-8566b3a998fa">
      <Terms xmlns="http://schemas.microsoft.com/office/infopath/2007/PartnerControls"/>
    </l818df8a0a674e35b3dc206ef12f8e81>
    <Choice2 xmlns="2b6f4d9c-e67e-4634-a886-8566b3a998fa"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899AB1BC93D4E4D960A38F828B74F9A" ma:contentTypeVersion="22" ma:contentTypeDescription="Create a new document." ma:contentTypeScope="" ma:versionID="cbd20e80dd8e6aa652f2e14ac64b8571">
  <xsd:schema xmlns:xsd="http://www.w3.org/2001/XMLSchema" xmlns:xs="http://www.w3.org/2001/XMLSchema" xmlns:p="http://schemas.microsoft.com/office/2006/metadata/properties" xmlns:ns2="3c7d788f-59f0-4ee8-87d4-6b60b595ee8d" xmlns:ns3="2b6f4d9c-e67e-4634-a886-8566b3a998fa" targetNamespace="http://schemas.microsoft.com/office/2006/metadata/properties" ma:root="true" ma:fieldsID="9d2b15c11c72407b5cb5cda19bfb0cc0" ns2:_="" ns3:_="">
    <xsd:import namespace="3c7d788f-59f0-4ee8-87d4-6b60b595ee8d"/>
    <xsd:import namespace="2b6f4d9c-e67e-4634-a886-8566b3a998f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OCR" minOccurs="0"/>
                <xsd:element ref="ns3:MediaServiceEventHashCode" minOccurs="0"/>
                <xsd:element ref="ns3:MediaServiceGenerationTime" minOccurs="0"/>
                <xsd:element ref="ns3:MediaServiceAutoKeyPoints" minOccurs="0"/>
                <xsd:element ref="ns3:MediaServiceKeyPoints" minOccurs="0"/>
                <xsd:element ref="ns3:MediaServiceLocation" minOccurs="0"/>
                <xsd:element ref="ns3:MediaLengthInSeconds" minOccurs="0"/>
                <xsd:element ref="ns3:l818df8a0a674e35b3dc206ef12f8e81" minOccurs="0"/>
                <xsd:element ref="ns2:TaxCatchAll" minOccurs="0"/>
                <xsd:element ref="ns3:Choices" minOccurs="0"/>
                <xsd:element ref="ns3:Choice2" minOccurs="0"/>
                <xsd:element ref="ns3:lcf76f155ced4ddcb4097134ff3c332f"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7d788f-59f0-4ee8-87d4-6b60b595ee8d"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TaxCatchAll" ma:index="23" nillable="true" ma:displayName="Taxonomy Catch All Column" ma:hidden="true" ma:list="{acb10aa8-48d9-41ba-92ef-27d574b4dc5d}" ma:internalName="TaxCatchAll" ma:showField="CatchAllData" ma:web="3c7d788f-59f0-4ee8-87d4-6b60b595ee8d">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b6f4d9c-e67e-4634-a886-8566b3a998fa"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OCR" ma:index="14" nillable="true" ma:displayName="MediaServiceOCR" ma:internalName="MediaServiceOCR" ma:readOnly="true">
      <xsd:simpleType>
        <xsd:restriction base="dms:Note">
          <xsd:maxLength value="255"/>
        </xsd:restriction>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818df8a0a674e35b3dc206ef12f8e81" ma:index="22" nillable="true" ma:taxonomy="true" ma:internalName="l818df8a0a674e35b3dc206ef12f8e81" ma:taxonomyFieldName="Terms" ma:displayName="Terms" ma:default="" ma:fieldId="{5818df8a-0a67-4e35-b3dc-206ef12f8e81}" ma:taxonomyMulti="true" ma:sspId="0922d35c-0ea5-414d-84ee-4be5c00ce842" ma:termSetId="378aaa4f-a544-4f46-99c4-0e39d00bb6ab" ma:anchorId="00000000-0000-0000-0000-000000000000" ma:open="false" ma:isKeyword="false">
      <xsd:complexType>
        <xsd:sequence>
          <xsd:element ref="pc:Terms" minOccurs="0" maxOccurs="1"/>
        </xsd:sequence>
      </xsd:complexType>
    </xsd:element>
    <xsd:element name="Choices" ma:index="24" nillable="true" ma:displayName="Choices" ma:format="Dropdown" ma:internalName="Choices">
      <xsd:simpleType>
        <xsd:restriction base="dms:Choice">
          <xsd:enumeration value="Choice 1"/>
          <xsd:enumeration value="Choice 2"/>
          <xsd:enumeration value="Choice 3"/>
          <xsd:enumeration value="Taggy 1"/>
          <xsd:enumeration value="Taggy 2"/>
          <xsd:enumeration value="Choice 5"/>
        </xsd:restriction>
      </xsd:simpleType>
    </xsd:element>
    <xsd:element name="Choice2" ma:index="25" nillable="true" ma:displayName="Choice 2" ma:format="Dropdown" ma:internalName="Choice2">
      <xsd:simpleType>
        <xsd:restriction base="dms:Choice">
          <xsd:enumeration value="Two 1"/>
          <xsd:enumeration value="Two 2"/>
          <xsd:enumeration value="Two 3"/>
        </xsd:restriction>
      </xsd:simpleType>
    </xsd:element>
    <xsd:element name="lcf76f155ced4ddcb4097134ff3c332f" ma:index="27" nillable="true" ma:taxonomy="true" ma:internalName="lcf76f155ced4ddcb4097134ff3c332f" ma:taxonomyFieldName="MediaServiceImageTags" ma:displayName="Image Tags" ma:readOnly="false" ma:fieldId="{5cf76f15-5ced-4ddc-b409-7134ff3c332f}" ma:taxonomyMulti="true" ma:sspId="0922d35c-0ea5-414d-84ee-4be5c00ce84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61E945E-83CB-43CB-A2B3-9DE63A69E4F7}"/>
</file>

<file path=customXml/itemProps2.xml><?xml version="1.0" encoding="utf-8"?>
<ds:datastoreItem xmlns:ds="http://schemas.openxmlformats.org/officeDocument/2006/customXml" ds:itemID="{B136A0E6-E48D-41F9-B07C-B557D69C4AF4}"/>
</file>

<file path=customXml/itemProps3.xml><?xml version="1.0" encoding="utf-8"?>
<ds:datastoreItem xmlns:ds="http://schemas.openxmlformats.org/officeDocument/2006/customXml" ds:itemID="{88F9F999-53DA-491C-A6BC-985CF3341264}"/>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Gabriel Mendoza</dc:creator>
  <cp:keywords/>
  <dc:description/>
  <cp:lastModifiedBy>Stefan Ramsey</cp:lastModifiedBy>
  <cp:revision/>
  <dcterms:created xsi:type="dcterms:W3CDTF">2018-02-09T19:42:18Z</dcterms:created>
  <dcterms:modified xsi:type="dcterms:W3CDTF">2025-02-05T20:58:32Z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0x010100D899AB1BC93D4E4D960A38F828B74F9A</vt:lpwstr>
  </property>
  <property fmtid="{D5CDD505-2E9C-101B-9397-08002B2CF9AE}" pid="3" name="MediaServiceImageTags">
    <vt:lpwstr/>
  </property>
  <property fmtid="{D5CDD505-2E9C-101B-9397-08002B2CF9AE}" pid="4" name="Terms">
    <vt:lpwstr/>
  </property>
</Properties>
</file>